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R7.7月2日選挙時_参院選\"/>
    </mc:Choice>
  </mc:AlternateContent>
  <xr:revisionPtr revIDLastSave="0" documentId="13_ncr:1_{96120E6A-F2D8-4218-A6F5-8F0D899AAD2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'H29.10.9～'!$A$1:$EF$65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<sst xmlns="http://schemas.openxmlformats.org/spreadsheetml/2006/main" count="717" uniqueCount="70">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</sst>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8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4" t="s">
        <v>58</v>
      </c>
      <c r="B1" s="226">
        <v>36040</v>
      </c>
      <c r="C1" s="229"/>
      <c r="D1" s="230"/>
      <c r="E1" s="226">
        <v>36131</v>
      </c>
      <c r="F1" s="229"/>
      <c r="G1" s="230"/>
      <c r="H1" s="226">
        <v>36221</v>
      </c>
      <c r="I1" s="229"/>
      <c r="J1" s="230"/>
      <c r="K1" s="226">
        <v>36243</v>
      </c>
      <c r="L1" s="229"/>
      <c r="M1" s="230"/>
      <c r="N1" s="226">
        <v>36251</v>
      </c>
      <c r="O1" s="229"/>
      <c r="P1" s="230"/>
      <c r="Q1" s="226">
        <v>36267</v>
      </c>
      <c r="R1" s="229"/>
      <c r="S1" s="230"/>
      <c r="T1" s="226">
        <v>36313</v>
      </c>
      <c r="U1" s="229"/>
      <c r="V1" s="230"/>
      <c r="W1" s="226">
        <v>36405</v>
      </c>
      <c r="X1" s="229"/>
      <c r="Y1" s="230"/>
      <c r="Z1" s="226">
        <v>36496</v>
      </c>
      <c r="AA1" s="229"/>
      <c r="AB1" s="230"/>
      <c r="AC1" s="226">
        <v>36587</v>
      </c>
      <c r="AD1" s="229"/>
      <c r="AE1" s="230"/>
      <c r="AF1" s="226">
        <v>36679</v>
      </c>
      <c r="AG1" s="229"/>
      <c r="AH1" s="230"/>
      <c r="AI1" s="226">
        <v>36684</v>
      </c>
      <c r="AJ1" s="227"/>
      <c r="AK1" s="228"/>
      <c r="AL1" s="226">
        <v>36689</v>
      </c>
      <c r="AM1" s="227"/>
      <c r="AN1" s="228"/>
      <c r="AO1" s="226">
        <v>36771</v>
      </c>
      <c r="AP1" s="227"/>
      <c r="AQ1" s="228"/>
      <c r="AR1" s="226">
        <v>36848</v>
      </c>
      <c r="AS1" s="227"/>
      <c r="AT1" s="228"/>
      <c r="AU1" s="226">
        <v>36862</v>
      </c>
      <c r="AV1" s="227"/>
      <c r="AW1" s="228"/>
      <c r="AX1" s="222">
        <v>36952</v>
      </c>
      <c r="AY1" s="220"/>
      <c r="AZ1" s="221"/>
      <c r="BA1" s="217">
        <v>37044</v>
      </c>
      <c r="BB1" s="214"/>
      <c r="BC1" s="215"/>
      <c r="BD1" s="213">
        <v>37083</v>
      </c>
      <c r="BE1" s="214"/>
      <c r="BF1" s="215"/>
      <c r="BG1" s="213">
        <v>37136</v>
      </c>
      <c r="BH1" s="214"/>
      <c r="BI1" s="215"/>
      <c r="BJ1" s="213">
        <v>37227</v>
      </c>
      <c r="BK1" s="214"/>
      <c r="BL1" s="215"/>
      <c r="BM1" s="213">
        <v>37317</v>
      </c>
      <c r="BN1" s="214"/>
      <c r="BO1" s="215"/>
      <c r="BP1" s="217">
        <v>37409</v>
      </c>
      <c r="BQ1" s="214"/>
      <c r="BR1" s="215"/>
      <c r="BS1" s="213">
        <v>37501</v>
      </c>
      <c r="BT1" s="214"/>
      <c r="BU1" s="215"/>
      <c r="BV1" s="213">
        <v>37592</v>
      </c>
      <c r="BW1" s="214"/>
      <c r="BX1" s="215"/>
      <c r="BY1" s="213">
        <v>37682</v>
      </c>
      <c r="BZ1" s="214"/>
      <c r="CA1" s="223"/>
      <c r="CB1" s="213">
        <v>37706</v>
      </c>
      <c r="CC1" s="214"/>
      <c r="CD1" s="215"/>
      <c r="CE1" s="222">
        <v>37714</v>
      </c>
      <c r="CF1" s="220"/>
      <c r="CG1" s="221"/>
      <c r="CH1" s="219">
        <v>37730</v>
      </c>
      <c r="CI1" s="220"/>
      <c r="CJ1" s="221"/>
      <c r="CK1" s="222">
        <v>37774</v>
      </c>
      <c r="CL1" s="220"/>
      <c r="CM1" s="221"/>
      <c r="CN1" s="213">
        <v>37866</v>
      </c>
      <c r="CO1" s="214"/>
      <c r="CP1" s="215"/>
      <c r="CQ1" s="213">
        <v>37921</v>
      </c>
      <c r="CR1" s="214"/>
      <c r="CS1" s="215"/>
      <c r="CT1" s="213">
        <v>37957</v>
      </c>
      <c r="CU1" s="214"/>
      <c r="CV1" s="215"/>
      <c r="CW1" s="213">
        <v>38048</v>
      </c>
      <c r="CX1" s="214"/>
      <c r="CY1" s="215"/>
      <c r="CZ1" s="213">
        <v>38140</v>
      </c>
      <c r="DA1" s="214"/>
      <c r="DB1" s="215"/>
      <c r="DC1" s="213">
        <v>38161</v>
      </c>
      <c r="DD1" s="214"/>
      <c r="DE1" s="215"/>
      <c r="DF1" s="213">
        <v>38232</v>
      </c>
      <c r="DG1" s="214"/>
      <c r="DH1" s="215"/>
      <c r="DI1" s="213">
        <v>38311</v>
      </c>
      <c r="DJ1" s="214"/>
      <c r="DK1" s="215"/>
      <c r="DL1" s="213">
        <v>38323</v>
      </c>
      <c r="DM1" s="214"/>
      <c r="DN1" s="215"/>
      <c r="DO1" s="213">
        <v>38413</v>
      </c>
      <c r="DP1" s="214"/>
      <c r="DQ1" s="215"/>
      <c r="DR1" s="213">
        <v>38505</v>
      </c>
      <c r="DS1" s="214"/>
      <c r="DT1" s="215"/>
      <c r="DU1" s="213">
        <v>38593</v>
      </c>
      <c r="DV1" s="214"/>
      <c r="DW1" s="215"/>
      <c r="DX1" s="217">
        <v>38597</v>
      </c>
      <c r="DY1" s="214"/>
      <c r="DZ1" s="215"/>
      <c r="EA1" s="213">
        <v>38688</v>
      </c>
      <c r="EB1" s="214"/>
      <c r="EC1" s="215"/>
      <c r="ED1" s="213">
        <v>38778</v>
      </c>
      <c r="EE1" s="214"/>
      <c r="EF1" s="215"/>
      <c r="EG1" s="213">
        <v>38870</v>
      </c>
      <c r="EH1" s="214"/>
      <c r="EI1" s="218"/>
      <c r="EJ1" s="213">
        <v>38962</v>
      </c>
      <c r="EK1" s="214"/>
      <c r="EL1" s="215"/>
      <c r="EM1" s="217">
        <v>39053</v>
      </c>
      <c r="EN1" s="214"/>
      <c r="EO1" s="215"/>
      <c r="EP1" s="213">
        <v>39143</v>
      </c>
      <c r="EQ1" s="214"/>
      <c r="ER1" s="215"/>
      <c r="ES1" s="213">
        <v>39162</v>
      </c>
      <c r="ET1" s="214"/>
      <c r="EU1" s="215"/>
      <c r="EV1" s="213">
        <v>39170</v>
      </c>
      <c r="EW1" s="214"/>
      <c r="EX1" s="215"/>
      <c r="EY1" s="217">
        <v>39186</v>
      </c>
      <c r="EZ1" s="214"/>
      <c r="FA1" s="215"/>
      <c r="FB1" s="213">
        <v>39235</v>
      </c>
      <c r="FC1" s="214"/>
      <c r="FD1" s="215"/>
      <c r="FE1" s="213">
        <v>39274</v>
      </c>
      <c r="FF1" s="214"/>
      <c r="FG1" s="215"/>
      <c r="FH1" s="217">
        <v>39327</v>
      </c>
      <c r="FI1" s="214"/>
      <c r="FJ1" s="215"/>
      <c r="FK1" s="213">
        <v>39418</v>
      </c>
      <c r="FL1" s="214"/>
      <c r="FM1" s="215"/>
      <c r="FN1" s="213">
        <v>39509</v>
      </c>
      <c r="FO1" s="214"/>
      <c r="FP1" s="215"/>
      <c r="FQ1" s="213">
        <v>39601</v>
      </c>
      <c r="FR1" s="214"/>
      <c r="FS1" s="215"/>
      <c r="FT1" s="213">
        <v>39693</v>
      </c>
      <c r="FU1" s="214"/>
      <c r="FV1" s="215"/>
      <c r="FW1" s="213">
        <v>39774</v>
      </c>
      <c r="FX1" s="214"/>
      <c r="FY1" s="215"/>
      <c r="FZ1" s="213">
        <v>39784</v>
      </c>
      <c r="GA1" s="214"/>
      <c r="GB1" s="215"/>
      <c r="GC1" s="213">
        <v>39874</v>
      </c>
      <c r="GD1" s="214"/>
      <c r="GE1" s="215"/>
      <c r="GF1" s="213">
        <v>39966</v>
      </c>
      <c r="GG1" s="214"/>
      <c r="GH1" s="215"/>
      <c r="GI1" s="213">
        <v>40042</v>
      </c>
      <c r="GJ1" s="214"/>
      <c r="GK1" s="215"/>
      <c r="GL1" s="213">
        <v>40058</v>
      </c>
      <c r="GM1" s="214"/>
      <c r="GN1" s="215"/>
      <c r="GO1" s="213">
        <v>40149</v>
      </c>
      <c r="GP1" s="214"/>
      <c r="GQ1" s="215"/>
      <c r="GR1" s="213">
        <v>40239</v>
      </c>
      <c r="GS1" s="214"/>
      <c r="GT1" s="215"/>
      <c r="GU1" s="213">
        <v>40331</v>
      </c>
      <c r="GV1" s="214"/>
      <c r="GW1" s="215"/>
      <c r="GX1" s="213">
        <v>40352</v>
      </c>
      <c r="GY1" s="214"/>
      <c r="GZ1" s="215"/>
      <c r="HA1" s="213">
        <v>40423</v>
      </c>
      <c r="HB1" s="214"/>
      <c r="HC1" s="215"/>
      <c r="HD1" s="213">
        <v>40514</v>
      </c>
      <c r="HE1" s="214"/>
      <c r="HF1" s="215"/>
      <c r="HG1" s="213">
        <v>40604</v>
      </c>
      <c r="HH1" s="214"/>
      <c r="HI1" s="215"/>
      <c r="HJ1" s="213">
        <v>40625</v>
      </c>
      <c r="HK1" s="214"/>
      <c r="HL1" s="215"/>
      <c r="HM1" s="213">
        <v>40633</v>
      </c>
      <c r="HN1" s="214"/>
      <c r="HO1" s="215"/>
      <c r="HP1" s="213">
        <v>40648</v>
      </c>
      <c r="HQ1" s="214"/>
      <c r="HR1" s="215"/>
      <c r="HS1" s="213">
        <v>40696</v>
      </c>
      <c r="HT1" s="214"/>
      <c r="HU1" s="215"/>
      <c r="HV1" s="213">
        <v>40788</v>
      </c>
      <c r="HW1" s="214"/>
      <c r="HX1" s="215"/>
      <c r="HY1" s="213">
        <v>40879</v>
      </c>
      <c r="HZ1" s="214"/>
      <c r="IA1" s="215"/>
      <c r="IB1" s="213">
        <v>40970</v>
      </c>
      <c r="IC1" s="214"/>
      <c r="ID1" s="215"/>
      <c r="IE1" s="213">
        <v>41062</v>
      </c>
      <c r="IF1" s="214"/>
      <c r="IG1" s="215"/>
      <c r="IH1" s="213">
        <v>41154</v>
      </c>
      <c r="II1" s="214"/>
      <c r="IJ1" s="215"/>
      <c r="IK1" s="210">
        <v>41230</v>
      </c>
      <c r="IL1" s="211"/>
      <c r="IM1" s="216"/>
      <c r="IN1" s="210">
        <v>41245</v>
      </c>
      <c r="IO1" s="211"/>
      <c r="IP1" s="212"/>
      <c r="IQ1" s="210">
        <v>41246</v>
      </c>
      <c r="IR1" s="211"/>
      <c r="IS1" s="212"/>
      <c r="IT1" s="210">
        <v>41335</v>
      </c>
      <c r="IU1" s="211"/>
      <c r="IV1" s="212"/>
    </row>
    <row r="2" spans="1:256" s="1" customFormat="1" ht="13.5" thickBot="1" x14ac:dyDescent="0.25">
      <c r="A2" s="225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31">
        <v>4150</v>
      </c>
      <c r="C24" s="233">
        <v>4089</v>
      </c>
      <c r="D24" s="235">
        <f t="shared" si="0"/>
        <v>8239</v>
      </c>
      <c r="E24" s="231">
        <v>4185</v>
      </c>
      <c r="F24" s="233">
        <v>4132</v>
      </c>
      <c r="G24" s="235">
        <f t="shared" si="1"/>
        <v>8317</v>
      </c>
      <c r="H24" s="231">
        <v>4228</v>
      </c>
      <c r="I24" s="233">
        <v>4173</v>
      </c>
      <c r="J24" s="235">
        <f t="shared" si="2"/>
        <v>8401</v>
      </c>
      <c r="K24" s="231">
        <v>4227</v>
      </c>
      <c r="L24" s="233">
        <v>4169</v>
      </c>
      <c r="M24" s="235">
        <f t="shared" si="3"/>
        <v>8396</v>
      </c>
      <c r="N24" s="231">
        <v>4225</v>
      </c>
      <c r="O24" s="233">
        <v>4169</v>
      </c>
      <c r="P24" s="235">
        <f t="shared" si="4"/>
        <v>8394</v>
      </c>
      <c r="Q24" s="231">
        <v>4230</v>
      </c>
      <c r="R24" s="233">
        <v>4165</v>
      </c>
      <c r="S24" s="235">
        <f t="shared" si="5"/>
        <v>8395</v>
      </c>
      <c r="T24" s="237">
        <v>4242</v>
      </c>
      <c r="U24" s="233">
        <v>4160</v>
      </c>
      <c r="V24" s="235">
        <f t="shared" si="6"/>
        <v>8402</v>
      </c>
      <c r="W24" s="237">
        <v>4283</v>
      </c>
      <c r="X24" s="233">
        <v>4213</v>
      </c>
      <c r="Y24" s="235">
        <f t="shared" si="7"/>
        <v>8496</v>
      </c>
      <c r="Z24" s="237">
        <v>4316</v>
      </c>
      <c r="AA24" s="233">
        <v>4244</v>
      </c>
      <c r="AB24" s="235">
        <f t="shared" si="8"/>
        <v>8560</v>
      </c>
      <c r="AC24" s="237">
        <v>4349</v>
      </c>
      <c r="AD24" s="233">
        <v>4270</v>
      </c>
      <c r="AE24" s="235">
        <f t="shared" si="9"/>
        <v>8619</v>
      </c>
      <c r="AF24" s="237">
        <v>4381</v>
      </c>
      <c r="AG24" s="233">
        <v>4303</v>
      </c>
      <c r="AH24" s="239">
        <f>SUM(AF24:AG25)</f>
        <v>8684</v>
      </c>
      <c r="AI24" s="231">
        <v>4380</v>
      </c>
      <c r="AJ24" s="233">
        <v>4310</v>
      </c>
      <c r="AK24" s="235">
        <f>SUM(AI24:AJ25)</f>
        <v>8690</v>
      </c>
      <c r="AL24" s="231">
        <v>4381</v>
      </c>
      <c r="AM24" s="233">
        <v>4308</v>
      </c>
      <c r="AN24" s="235">
        <f>SUM(AL24:AM25)</f>
        <v>8689</v>
      </c>
      <c r="AO24" s="231">
        <v>4410</v>
      </c>
      <c r="AP24" s="233">
        <v>4320</v>
      </c>
      <c r="AQ24" s="235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32"/>
      <c r="C25" s="234"/>
      <c r="D25" s="236"/>
      <c r="E25" s="232"/>
      <c r="F25" s="234"/>
      <c r="G25" s="236"/>
      <c r="H25" s="232"/>
      <c r="I25" s="234"/>
      <c r="J25" s="236"/>
      <c r="K25" s="232"/>
      <c r="L25" s="234"/>
      <c r="M25" s="236"/>
      <c r="N25" s="232"/>
      <c r="O25" s="234"/>
      <c r="P25" s="236"/>
      <c r="Q25" s="232"/>
      <c r="R25" s="234"/>
      <c r="S25" s="236"/>
      <c r="T25" s="238"/>
      <c r="U25" s="234"/>
      <c r="V25" s="236">
        <f t="shared" si="6"/>
        <v>0</v>
      </c>
      <c r="W25" s="238"/>
      <c r="X25" s="234"/>
      <c r="Y25" s="236">
        <f t="shared" si="7"/>
        <v>0</v>
      </c>
      <c r="Z25" s="238"/>
      <c r="AA25" s="234"/>
      <c r="AB25" s="236">
        <f t="shared" si="8"/>
        <v>0</v>
      </c>
      <c r="AC25" s="238"/>
      <c r="AD25" s="234"/>
      <c r="AE25" s="236"/>
      <c r="AF25" s="238"/>
      <c r="AG25" s="234"/>
      <c r="AH25" s="240"/>
      <c r="AI25" s="232"/>
      <c r="AJ25" s="234"/>
      <c r="AK25" s="236"/>
      <c r="AL25" s="232"/>
      <c r="AM25" s="234"/>
      <c r="AN25" s="236"/>
      <c r="AO25" s="232"/>
      <c r="AP25" s="234"/>
      <c r="AQ25" s="236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4" t="s">
        <v>58</v>
      </c>
      <c r="B1" s="226">
        <v>41427</v>
      </c>
      <c r="C1" s="229"/>
      <c r="D1" s="230"/>
      <c r="E1" s="226">
        <v>41458</v>
      </c>
      <c r="F1" s="229"/>
      <c r="G1" s="230"/>
      <c r="H1" s="226">
        <v>41519</v>
      </c>
      <c r="I1" s="229"/>
      <c r="J1" s="230"/>
      <c r="K1" s="226">
        <v>41610</v>
      </c>
      <c r="L1" s="229"/>
      <c r="M1" s="230"/>
      <c r="N1" s="226">
        <v>41700</v>
      </c>
      <c r="O1" s="229"/>
      <c r="P1" s="230"/>
      <c r="Q1" s="226">
        <v>41792</v>
      </c>
      <c r="R1" s="229"/>
      <c r="S1" s="230"/>
      <c r="T1" s="226">
        <v>41884</v>
      </c>
      <c r="U1" s="229"/>
      <c r="V1" s="230"/>
      <c r="W1" s="226">
        <v>41974</v>
      </c>
      <c r="X1" s="229"/>
      <c r="Y1" s="230"/>
      <c r="Z1" s="226">
        <v>41975</v>
      </c>
      <c r="AA1" s="229"/>
      <c r="AB1" s="230"/>
      <c r="AC1" s="226">
        <v>42065</v>
      </c>
      <c r="AD1" s="229"/>
      <c r="AE1" s="230"/>
      <c r="AF1" s="226">
        <v>42088</v>
      </c>
      <c r="AG1" s="229"/>
      <c r="AH1" s="230"/>
      <c r="AI1" s="226">
        <v>42096</v>
      </c>
      <c r="AJ1" s="229"/>
      <c r="AK1" s="230"/>
      <c r="AL1" s="226">
        <v>42112</v>
      </c>
      <c r="AM1" s="229"/>
      <c r="AN1" s="230"/>
      <c r="AO1" s="226">
        <v>42157</v>
      </c>
      <c r="AP1" s="229"/>
      <c r="AQ1" s="230"/>
      <c r="AR1" s="226">
        <v>42249</v>
      </c>
      <c r="AS1" s="229"/>
      <c r="AT1" s="230"/>
      <c r="AU1" s="226">
        <v>42340</v>
      </c>
      <c r="AV1" s="229"/>
      <c r="AW1" s="230"/>
      <c r="AX1" s="226">
        <v>42431</v>
      </c>
      <c r="AY1" s="229"/>
      <c r="AZ1" s="230"/>
      <c r="BA1" s="226">
        <v>42523</v>
      </c>
      <c r="BB1" s="229"/>
      <c r="BC1" s="230"/>
      <c r="BD1" s="226">
        <v>42542</v>
      </c>
      <c r="BE1" s="229"/>
      <c r="BF1" s="230"/>
      <c r="BG1" s="229">
        <v>42615</v>
      </c>
      <c r="BH1" s="229"/>
      <c r="BI1" s="230"/>
      <c r="BJ1" s="229">
        <v>42693</v>
      </c>
      <c r="BK1" s="229"/>
      <c r="BL1" s="230"/>
      <c r="BM1" s="229">
        <v>42706</v>
      </c>
      <c r="BN1" s="229"/>
      <c r="BO1" s="230"/>
      <c r="BP1" s="229">
        <v>42796</v>
      </c>
      <c r="BQ1" s="229"/>
      <c r="BR1" s="230"/>
      <c r="BS1" s="229">
        <v>42887</v>
      </c>
      <c r="BT1" s="229"/>
      <c r="BU1" s="230"/>
    </row>
    <row r="2" spans="1:73" ht="13.5" thickBot="1" x14ac:dyDescent="0.25">
      <c r="A2" s="225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  <mergeCell ref="BP1:BR1"/>
    <mergeCell ref="BA1:BC1"/>
    <mergeCell ref="AU1:AW1"/>
    <mergeCell ref="AR1:AT1"/>
    <mergeCell ref="BS1:BU1"/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4" t="s">
        <v>58</v>
      </c>
      <c r="B1" s="241">
        <v>42979</v>
      </c>
      <c r="C1" s="242"/>
      <c r="D1" s="243"/>
    </row>
    <row r="2" spans="1:4" ht="13.5" thickBot="1" x14ac:dyDescent="0.25">
      <c r="A2" s="245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G85"/>
  <sheetViews>
    <sheetView tabSelected="1" view="pageBreakPreview" zoomScale="85" zoomScaleNormal="100" zoomScaleSheetLayoutView="85" workbookViewId="0">
      <pane xSplit="1" ySplit="2" topLeftCell="DO18" activePane="bottomRight" state="frozen"/>
      <selection pane="topRight" activeCell="B1" sqref="B1"/>
      <selection pane="bottomLeft" activeCell="A3" sqref="A3"/>
      <selection pane="bottomRight" activeCell="EI40" sqref="EI40:EI41"/>
    </sheetView>
  </sheetViews>
  <sheetFormatPr defaultColWidth="14.6328125" defaultRowHeight="13" x14ac:dyDescent="0.2"/>
  <cols>
    <col min="1" max="1" width="12.6328125" customWidth="1"/>
    <col min="2" max="109" width="9.1796875" hidden="1" customWidth="1"/>
    <col min="110" max="136" width="9.1796875" customWidth="1"/>
  </cols>
  <sheetData>
    <row r="1" spans="1:136" x14ac:dyDescent="0.2">
      <c r="A1" s="244" t="s">
        <v>58</v>
      </c>
      <c r="B1" s="241">
        <v>43017</v>
      </c>
      <c r="C1" s="242"/>
      <c r="D1" s="243"/>
      <c r="E1" s="241">
        <v>43070</v>
      </c>
      <c r="F1" s="242"/>
      <c r="G1" s="243"/>
      <c r="H1" s="241">
        <v>43160</v>
      </c>
      <c r="I1" s="242"/>
      <c r="J1" s="243"/>
      <c r="K1" s="241">
        <v>43252</v>
      </c>
      <c r="L1" s="242"/>
      <c r="M1" s="243"/>
      <c r="N1" s="213">
        <v>43346</v>
      </c>
      <c r="O1" s="214"/>
      <c r="P1" s="215"/>
      <c r="Q1" s="246">
        <v>43437</v>
      </c>
      <c r="R1" s="247"/>
      <c r="S1" s="248"/>
      <c r="T1" s="246">
        <v>43525</v>
      </c>
      <c r="U1" s="247"/>
      <c r="V1" s="248"/>
      <c r="W1" s="246">
        <v>43544</v>
      </c>
      <c r="X1" s="247"/>
      <c r="Y1" s="248"/>
      <c r="Z1" s="246">
        <v>43552</v>
      </c>
      <c r="AA1" s="247"/>
      <c r="AB1" s="248"/>
      <c r="AC1" s="246">
        <v>43568</v>
      </c>
      <c r="AD1" s="247"/>
      <c r="AE1" s="248"/>
      <c r="AF1" s="246">
        <v>43619</v>
      </c>
      <c r="AG1" s="247"/>
      <c r="AH1" s="248"/>
      <c r="AI1" s="246">
        <v>43649</v>
      </c>
      <c r="AJ1" s="247"/>
      <c r="AK1" s="248"/>
      <c r="AL1" s="246">
        <v>43710</v>
      </c>
      <c r="AM1" s="247"/>
      <c r="AN1" s="248"/>
      <c r="AO1" s="246">
        <v>43801</v>
      </c>
      <c r="AP1" s="247"/>
      <c r="AQ1" s="248"/>
      <c r="AR1" s="246">
        <v>43892</v>
      </c>
      <c r="AS1" s="247"/>
      <c r="AT1" s="248"/>
      <c r="AU1" s="246">
        <v>43983</v>
      </c>
      <c r="AV1" s="247"/>
      <c r="AW1" s="248"/>
      <c r="AX1" s="246">
        <v>44075</v>
      </c>
      <c r="AY1" s="247"/>
      <c r="AZ1" s="248"/>
      <c r="BA1" s="246">
        <v>44156</v>
      </c>
      <c r="BB1" s="247"/>
      <c r="BC1" s="248"/>
      <c r="BD1" s="246">
        <v>44166</v>
      </c>
      <c r="BE1" s="247"/>
      <c r="BF1" s="248"/>
      <c r="BG1" s="246">
        <v>44256</v>
      </c>
      <c r="BH1" s="247"/>
      <c r="BI1" s="248"/>
      <c r="BJ1" s="246">
        <v>44348</v>
      </c>
      <c r="BK1" s="247"/>
      <c r="BL1" s="248"/>
      <c r="BM1" s="246">
        <v>44433</v>
      </c>
      <c r="BN1" s="247"/>
      <c r="BO1" s="248"/>
      <c r="BP1" s="246">
        <v>44440</v>
      </c>
      <c r="BQ1" s="247"/>
      <c r="BR1" s="248"/>
      <c r="BS1" s="246">
        <v>44487</v>
      </c>
      <c r="BT1" s="247"/>
      <c r="BU1" s="248"/>
      <c r="BV1" s="246">
        <v>44531</v>
      </c>
      <c r="BW1" s="247"/>
      <c r="BX1" s="248"/>
      <c r="BY1" s="246">
        <v>44621</v>
      </c>
      <c r="BZ1" s="247"/>
      <c r="CA1" s="248"/>
      <c r="CB1" s="249">
        <v>44713</v>
      </c>
      <c r="CC1" s="250"/>
      <c r="CD1" s="251"/>
      <c r="CE1" s="246">
        <v>44733</v>
      </c>
      <c r="CF1" s="247"/>
      <c r="CG1" s="248"/>
      <c r="CH1" s="246">
        <v>44805</v>
      </c>
      <c r="CI1" s="247"/>
      <c r="CJ1" s="248"/>
      <c r="CK1" s="246">
        <v>44896</v>
      </c>
      <c r="CL1" s="247"/>
      <c r="CM1" s="248"/>
      <c r="CN1" s="246">
        <v>44986</v>
      </c>
      <c r="CO1" s="247"/>
      <c r="CP1" s="248"/>
      <c r="CQ1" s="246">
        <v>45015</v>
      </c>
      <c r="CR1" s="247"/>
      <c r="CS1" s="248"/>
      <c r="CT1" s="246">
        <v>45031</v>
      </c>
      <c r="CU1" s="247"/>
      <c r="CV1" s="248"/>
      <c r="CW1" s="246">
        <v>45078</v>
      </c>
      <c r="CX1" s="247"/>
      <c r="CY1" s="248"/>
      <c r="CZ1" s="246">
        <v>45170</v>
      </c>
      <c r="DA1" s="247"/>
      <c r="DB1" s="248"/>
      <c r="DC1" s="246">
        <v>45261</v>
      </c>
      <c r="DD1" s="247"/>
      <c r="DE1" s="248"/>
      <c r="DF1" s="246">
        <v>45352</v>
      </c>
      <c r="DG1" s="247"/>
      <c r="DH1" s="248"/>
      <c r="DI1" s="246">
        <v>45444</v>
      </c>
      <c r="DJ1" s="247"/>
      <c r="DK1" s="248"/>
      <c r="DL1" s="246">
        <v>45536</v>
      </c>
      <c r="DM1" s="247"/>
      <c r="DN1" s="248"/>
      <c r="DO1" s="246">
        <v>45579</v>
      </c>
      <c r="DP1" s="247"/>
      <c r="DQ1" s="248"/>
      <c r="DR1" s="246">
        <v>45612</v>
      </c>
      <c r="DS1" s="247"/>
      <c r="DT1" s="248"/>
      <c r="DU1" s="246">
        <v>45627</v>
      </c>
      <c r="DV1" s="247"/>
      <c r="DW1" s="248"/>
      <c r="DX1" s="246">
        <v>45717</v>
      </c>
      <c r="DY1" s="247"/>
      <c r="DZ1" s="248"/>
      <c r="EA1" s="246">
        <v>45809</v>
      </c>
      <c r="EB1" s="247"/>
      <c r="EC1" s="248"/>
      <c r="ED1" s="246">
        <v>45840</v>
      </c>
      <c r="EE1" s="247"/>
      <c r="EF1" s="248"/>
    </row>
    <row r="2" spans="1:136" ht="13.5" thickBot="1" x14ac:dyDescent="0.25">
      <c r="A2" s="245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  <c r="DX2" s="207" t="s">
        <v>59</v>
      </c>
      <c r="DY2" s="8" t="s">
        <v>60</v>
      </c>
      <c r="DZ2" s="6" t="s">
        <v>68</v>
      </c>
      <c r="EA2" s="208" t="s">
        <v>59</v>
      </c>
      <c r="EB2" s="8" t="s">
        <v>60</v>
      </c>
      <c r="EC2" s="6" t="s">
        <v>68</v>
      </c>
      <c r="ED2" s="209" t="s">
        <v>59</v>
      </c>
      <c r="EE2" s="8" t="s">
        <v>60</v>
      </c>
      <c r="EF2" s="6" t="s">
        <v>68</v>
      </c>
    </row>
    <row r="3" spans="1:136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  <c r="DX3" s="206">
        <v>2793</v>
      </c>
      <c r="DY3" s="154">
        <v>2824</v>
      </c>
      <c r="DZ3" s="165">
        <v>5617</v>
      </c>
      <c r="EA3" s="206">
        <v>2793</v>
      </c>
      <c r="EB3" s="154">
        <v>2823</v>
      </c>
      <c r="EC3" s="165">
        <v>5616</v>
      </c>
      <c r="ED3" s="206">
        <v>2801</v>
      </c>
      <c r="EE3" s="154">
        <v>2824</v>
      </c>
      <c r="EF3" s="165">
        <v>5625</v>
      </c>
    </row>
    <row r="4" spans="1:136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  <c r="DX4" s="152">
        <v>851</v>
      </c>
      <c r="DY4" s="151">
        <v>886</v>
      </c>
      <c r="DZ4" s="156">
        <v>1737</v>
      </c>
      <c r="EA4" s="152">
        <v>846</v>
      </c>
      <c r="EB4" s="151">
        <v>884</v>
      </c>
      <c r="EC4" s="156">
        <v>1730</v>
      </c>
      <c r="ED4" s="152">
        <v>845</v>
      </c>
      <c r="EE4" s="151">
        <v>881</v>
      </c>
      <c r="EF4" s="156">
        <v>1726</v>
      </c>
    </row>
    <row r="5" spans="1:136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  <c r="DX5" s="157">
        <v>1700</v>
      </c>
      <c r="DY5" s="158">
        <v>1842</v>
      </c>
      <c r="DZ5" s="156">
        <v>3542</v>
      </c>
      <c r="EA5" s="157">
        <v>1701</v>
      </c>
      <c r="EB5" s="158">
        <v>1843</v>
      </c>
      <c r="EC5" s="156">
        <v>3544</v>
      </c>
      <c r="ED5" s="157">
        <v>1712</v>
      </c>
      <c r="EE5" s="158">
        <v>1851</v>
      </c>
      <c r="EF5" s="156">
        <v>3563</v>
      </c>
    </row>
    <row r="6" spans="1:136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  <c r="DX6" s="157">
        <v>1516</v>
      </c>
      <c r="DY6" s="158">
        <v>1751</v>
      </c>
      <c r="DZ6" s="156">
        <v>3267</v>
      </c>
      <c r="EA6" s="157">
        <v>1504</v>
      </c>
      <c r="EB6" s="158">
        <v>1748</v>
      </c>
      <c r="EC6" s="156">
        <v>3252</v>
      </c>
      <c r="ED6" s="157">
        <v>1499</v>
      </c>
      <c r="EE6" s="158">
        <v>1751</v>
      </c>
      <c r="EF6" s="156">
        <v>3250</v>
      </c>
    </row>
    <row r="7" spans="1:136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  <c r="DX7" s="157">
        <v>1678</v>
      </c>
      <c r="DY7" s="158">
        <v>1787</v>
      </c>
      <c r="DZ7" s="156">
        <v>3465</v>
      </c>
      <c r="EA7" s="157">
        <v>1671</v>
      </c>
      <c r="EB7" s="158">
        <v>1781</v>
      </c>
      <c r="EC7" s="156">
        <v>3452</v>
      </c>
      <c r="ED7" s="157">
        <v>1677</v>
      </c>
      <c r="EE7" s="158">
        <v>1784</v>
      </c>
      <c r="EF7" s="156">
        <v>3461</v>
      </c>
    </row>
    <row r="8" spans="1:136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  <c r="DX8" s="157">
        <v>3493</v>
      </c>
      <c r="DY8" s="158">
        <v>3317</v>
      </c>
      <c r="DZ8" s="156">
        <v>6810</v>
      </c>
      <c r="EA8" s="157">
        <v>3493</v>
      </c>
      <c r="EB8" s="158">
        <v>3310</v>
      </c>
      <c r="EC8" s="156">
        <v>6803</v>
      </c>
      <c r="ED8" s="157">
        <v>3509</v>
      </c>
      <c r="EE8" s="158">
        <v>3327</v>
      </c>
      <c r="EF8" s="156">
        <v>6836</v>
      </c>
    </row>
    <row r="9" spans="1:136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  <c r="DX9" s="157">
        <v>2623</v>
      </c>
      <c r="DY9" s="158">
        <v>2895</v>
      </c>
      <c r="DZ9" s="156">
        <v>5518</v>
      </c>
      <c r="EA9" s="157">
        <v>2638</v>
      </c>
      <c r="EB9" s="158">
        <v>2910</v>
      </c>
      <c r="EC9" s="156">
        <v>5548</v>
      </c>
      <c r="ED9" s="157">
        <v>2654</v>
      </c>
      <c r="EE9" s="158">
        <v>2915</v>
      </c>
      <c r="EF9" s="156">
        <v>5569</v>
      </c>
    </row>
    <row r="10" spans="1:136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  <c r="DX10" s="157">
        <v>1385</v>
      </c>
      <c r="DY10" s="158">
        <v>1313</v>
      </c>
      <c r="DZ10" s="156">
        <v>2698</v>
      </c>
      <c r="EA10" s="157">
        <v>1404</v>
      </c>
      <c r="EB10" s="158">
        <v>1322</v>
      </c>
      <c r="EC10" s="156">
        <v>2726</v>
      </c>
      <c r="ED10" s="157">
        <v>1419</v>
      </c>
      <c r="EE10" s="158">
        <v>1335</v>
      </c>
      <c r="EF10" s="156">
        <v>2754</v>
      </c>
    </row>
    <row r="11" spans="1:136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  <c r="DX11" s="157">
        <v>1113</v>
      </c>
      <c r="DY11" s="158">
        <v>1066</v>
      </c>
      <c r="DZ11" s="156">
        <v>2179</v>
      </c>
      <c r="EA11" s="157">
        <v>1113</v>
      </c>
      <c r="EB11" s="158">
        <v>1046</v>
      </c>
      <c r="EC11" s="156">
        <v>2159</v>
      </c>
      <c r="ED11" s="157">
        <v>1117</v>
      </c>
      <c r="EE11" s="158">
        <v>1044</v>
      </c>
      <c r="EF11" s="156">
        <v>2161</v>
      </c>
    </row>
    <row r="12" spans="1:136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  <c r="DX12" s="152">
        <v>988</v>
      </c>
      <c r="DY12" s="151">
        <v>849</v>
      </c>
      <c r="DZ12" s="156">
        <v>1837</v>
      </c>
      <c r="EA12" s="152">
        <v>977</v>
      </c>
      <c r="EB12" s="151">
        <v>845</v>
      </c>
      <c r="EC12" s="156">
        <v>1822</v>
      </c>
      <c r="ED12" s="152">
        <v>974</v>
      </c>
      <c r="EE12" s="151">
        <v>844</v>
      </c>
      <c r="EF12" s="156">
        <v>1818</v>
      </c>
    </row>
    <row r="13" spans="1:136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  <c r="DX13" s="152">
        <v>430</v>
      </c>
      <c r="DY13" s="151">
        <v>492</v>
      </c>
      <c r="DZ13" s="189">
        <v>922</v>
      </c>
      <c r="EA13" s="152">
        <v>425</v>
      </c>
      <c r="EB13" s="151">
        <v>488</v>
      </c>
      <c r="EC13" s="189">
        <v>913</v>
      </c>
      <c r="ED13" s="152">
        <v>422</v>
      </c>
      <c r="EE13" s="151">
        <v>489</v>
      </c>
      <c r="EF13" s="189">
        <v>911</v>
      </c>
    </row>
    <row r="14" spans="1:136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  <c r="DX14" s="157">
        <v>1974</v>
      </c>
      <c r="DY14" s="158">
        <v>1954</v>
      </c>
      <c r="DZ14" s="156">
        <v>3928</v>
      </c>
      <c r="EA14" s="157">
        <v>1984</v>
      </c>
      <c r="EB14" s="158">
        <v>1955</v>
      </c>
      <c r="EC14" s="156">
        <v>3939</v>
      </c>
      <c r="ED14" s="157">
        <v>1993</v>
      </c>
      <c r="EE14" s="158">
        <v>1979</v>
      </c>
      <c r="EF14" s="156">
        <v>3972</v>
      </c>
    </row>
    <row r="15" spans="1:136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  <c r="DX15" s="157">
        <v>2931</v>
      </c>
      <c r="DY15" s="158">
        <v>3015</v>
      </c>
      <c r="DZ15" s="156">
        <v>5946</v>
      </c>
      <c r="EA15" s="157">
        <v>2936</v>
      </c>
      <c r="EB15" s="158">
        <v>3016</v>
      </c>
      <c r="EC15" s="156">
        <v>5952</v>
      </c>
      <c r="ED15" s="157">
        <v>2948</v>
      </c>
      <c r="EE15" s="158">
        <v>3022</v>
      </c>
      <c r="EF15" s="156">
        <v>5970</v>
      </c>
    </row>
    <row r="16" spans="1:136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  <c r="DX16" s="157">
        <v>2137</v>
      </c>
      <c r="DY16" s="158">
        <v>2239</v>
      </c>
      <c r="DZ16" s="156">
        <v>4376</v>
      </c>
      <c r="EA16" s="157">
        <v>2138</v>
      </c>
      <c r="EB16" s="158">
        <v>2233</v>
      </c>
      <c r="EC16" s="156">
        <v>4371</v>
      </c>
      <c r="ED16" s="157">
        <v>2148</v>
      </c>
      <c r="EE16" s="158">
        <v>2241</v>
      </c>
      <c r="EF16" s="156">
        <v>4389</v>
      </c>
    </row>
    <row r="17" spans="1:136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  <c r="DX17" s="157">
        <v>2193</v>
      </c>
      <c r="DY17" s="158">
        <v>2103</v>
      </c>
      <c r="DZ17" s="156">
        <v>4296</v>
      </c>
      <c r="EA17" s="157">
        <v>2184</v>
      </c>
      <c r="EB17" s="158">
        <v>2099</v>
      </c>
      <c r="EC17" s="156">
        <v>4283</v>
      </c>
      <c r="ED17" s="157">
        <v>2202</v>
      </c>
      <c r="EE17" s="158">
        <v>2114</v>
      </c>
      <c r="EF17" s="156">
        <v>4316</v>
      </c>
    </row>
    <row r="18" spans="1:136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  <c r="DX18" s="157">
        <v>1668</v>
      </c>
      <c r="DY18" s="158">
        <v>1818</v>
      </c>
      <c r="DZ18" s="156">
        <v>3486</v>
      </c>
      <c r="EA18" s="157">
        <v>1671</v>
      </c>
      <c r="EB18" s="158">
        <v>1815</v>
      </c>
      <c r="EC18" s="156">
        <v>3486</v>
      </c>
      <c r="ED18" s="157">
        <v>1671</v>
      </c>
      <c r="EE18" s="158">
        <v>1813</v>
      </c>
      <c r="EF18" s="156">
        <v>3484</v>
      </c>
    </row>
    <row r="19" spans="1:136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  <c r="DX19" s="157">
        <v>1159</v>
      </c>
      <c r="DY19" s="158">
        <v>1271</v>
      </c>
      <c r="DZ19" s="156">
        <v>2430</v>
      </c>
      <c r="EA19" s="157">
        <v>1150</v>
      </c>
      <c r="EB19" s="158">
        <v>1265</v>
      </c>
      <c r="EC19" s="156">
        <v>2415</v>
      </c>
      <c r="ED19" s="157">
        <v>1157</v>
      </c>
      <c r="EE19" s="158">
        <v>1268</v>
      </c>
      <c r="EF19" s="156">
        <v>2425</v>
      </c>
    </row>
    <row r="20" spans="1:136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  <c r="DX20" s="157">
        <v>2695</v>
      </c>
      <c r="DY20" s="158">
        <v>2660</v>
      </c>
      <c r="DZ20" s="156">
        <v>5355</v>
      </c>
      <c r="EA20" s="157">
        <v>2678</v>
      </c>
      <c r="EB20" s="158">
        <v>2654</v>
      </c>
      <c r="EC20" s="156">
        <v>5332</v>
      </c>
      <c r="ED20" s="157">
        <v>2690</v>
      </c>
      <c r="EE20" s="158">
        <v>2657</v>
      </c>
      <c r="EF20" s="156">
        <v>5347</v>
      </c>
    </row>
    <row r="21" spans="1:136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  <c r="DX21" s="157">
        <v>1495</v>
      </c>
      <c r="DY21" s="158">
        <v>1623</v>
      </c>
      <c r="DZ21" s="156">
        <v>3118</v>
      </c>
      <c r="EA21" s="157">
        <v>1505</v>
      </c>
      <c r="EB21" s="158">
        <v>1625</v>
      </c>
      <c r="EC21" s="156">
        <v>3130</v>
      </c>
      <c r="ED21" s="157">
        <v>1511</v>
      </c>
      <c r="EE21" s="158">
        <v>1631</v>
      </c>
      <c r="EF21" s="156">
        <v>3142</v>
      </c>
    </row>
    <row r="22" spans="1:136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  <c r="DX22" s="157">
        <v>2773</v>
      </c>
      <c r="DY22" s="158">
        <v>2505</v>
      </c>
      <c r="DZ22" s="156">
        <v>5278</v>
      </c>
      <c r="EA22" s="157">
        <v>2783</v>
      </c>
      <c r="EB22" s="158">
        <v>2489</v>
      </c>
      <c r="EC22" s="156">
        <v>5272</v>
      </c>
      <c r="ED22" s="157">
        <v>2802</v>
      </c>
      <c r="EE22" s="158">
        <v>2500</v>
      </c>
      <c r="EF22" s="156">
        <v>5302</v>
      </c>
    </row>
    <row r="23" spans="1:136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  <c r="DX23" s="152">
        <v>976</v>
      </c>
      <c r="DY23" s="158">
        <v>1013</v>
      </c>
      <c r="DZ23" s="156">
        <v>1989</v>
      </c>
      <c r="EA23" s="152">
        <v>963</v>
      </c>
      <c r="EB23" s="158">
        <v>1007</v>
      </c>
      <c r="EC23" s="156">
        <v>1970</v>
      </c>
      <c r="ED23" s="152">
        <v>966</v>
      </c>
      <c r="EE23" s="158">
        <v>1013</v>
      </c>
      <c r="EF23" s="156">
        <v>1979</v>
      </c>
    </row>
    <row r="24" spans="1:136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  <c r="DX24" s="152">
        <v>649</v>
      </c>
      <c r="DY24" s="151">
        <v>640</v>
      </c>
      <c r="DZ24" s="156">
        <v>1289</v>
      </c>
      <c r="EA24" s="152">
        <v>642</v>
      </c>
      <c r="EB24" s="151">
        <v>633</v>
      </c>
      <c r="EC24" s="156">
        <v>1275</v>
      </c>
      <c r="ED24" s="152">
        <v>646</v>
      </c>
      <c r="EE24" s="151">
        <v>634</v>
      </c>
      <c r="EF24" s="156">
        <v>1280</v>
      </c>
    </row>
    <row r="25" spans="1:136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  <c r="DX25" s="157">
        <v>3978</v>
      </c>
      <c r="DY25" s="158">
        <v>3415</v>
      </c>
      <c r="DZ25" s="156">
        <v>7393</v>
      </c>
      <c r="EA25" s="157">
        <v>3944</v>
      </c>
      <c r="EB25" s="158">
        <v>3422</v>
      </c>
      <c r="EC25" s="156">
        <v>7366</v>
      </c>
      <c r="ED25" s="157">
        <v>3991</v>
      </c>
      <c r="EE25" s="158">
        <v>3448</v>
      </c>
      <c r="EF25" s="156">
        <v>7439</v>
      </c>
    </row>
    <row r="26" spans="1:136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  <c r="DX26" s="157">
        <v>1749</v>
      </c>
      <c r="DY26" s="158">
        <v>1838</v>
      </c>
      <c r="DZ26" s="156">
        <v>3587</v>
      </c>
      <c r="EA26" s="157">
        <v>1737</v>
      </c>
      <c r="EB26" s="158">
        <v>1838</v>
      </c>
      <c r="EC26" s="156">
        <v>3575</v>
      </c>
      <c r="ED26" s="157">
        <v>1750</v>
      </c>
      <c r="EE26" s="158">
        <v>1843</v>
      </c>
      <c r="EF26" s="156">
        <v>3593</v>
      </c>
    </row>
    <row r="27" spans="1:136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  <c r="DX27" s="157">
        <v>3185</v>
      </c>
      <c r="DY27" s="158">
        <v>3021</v>
      </c>
      <c r="DZ27" s="156">
        <v>6206</v>
      </c>
      <c r="EA27" s="157">
        <v>3211</v>
      </c>
      <c r="EB27" s="158">
        <v>3033</v>
      </c>
      <c r="EC27" s="156">
        <v>6244</v>
      </c>
      <c r="ED27" s="157">
        <v>3256</v>
      </c>
      <c r="EE27" s="158">
        <v>3067</v>
      </c>
      <c r="EF27" s="156">
        <v>6323</v>
      </c>
    </row>
    <row r="28" spans="1:136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  <c r="DX28" s="157">
        <v>3475</v>
      </c>
      <c r="DY28" s="158">
        <v>3687</v>
      </c>
      <c r="DZ28" s="156">
        <v>7162</v>
      </c>
      <c r="EA28" s="157">
        <v>3474</v>
      </c>
      <c r="EB28" s="158">
        <v>3674</v>
      </c>
      <c r="EC28" s="156">
        <v>7148</v>
      </c>
      <c r="ED28" s="157">
        <v>3498</v>
      </c>
      <c r="EE28" s="158">
        <v>3692</v>
      </c>
      <c r="EF28" s="156">
        <v>7190</v>
      </c>
    </row>
    <row r="29" spans="1:136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  <c r="DX29" s="157">
        <v>3163</v>
      </c>
      <c r="DY29" s="158">
        <v>2928</v>
      </c>
      <c r="DZ29" s="156">
        <v>6091</v>
      </c>
      <c r="EA29" s="157">
        <v>3143</v>
      </c>
      <c r="EB29" s="158">
        <v>2936</v>
      </c>
      <c r="EC29" s="156">
        <v>6079</v>
      </c>
      <c r="ED29" s="157">
        <v>3163</v>
      </c>
      <c r="EE29" s="158">
        <v>2953</v>
      </c>
      <c r="EF29" s="156">
        <v>6116</v>
      </c>
    </row>
    <row r="30" spans="1:136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  <c r="DX30" s="157">
        <v>1741</v>
      </c>
      <c r="DY30" s="158">
        <v>1602</v>
      </c>
      <c r="DZ30" s="156">
        <v>3343</v>
      </c>
      <c r="EA30" s="157">
        <v>1737</v>
      </c>
      <c r="EB30" s="158">
        <v>1609</v>
      </c>
      <c r="EC30" s="156">
        <v>3346</v>
      </c>
      <c r="ED30" s="157">
        <v>1754</v>
      </c>
      <c r="EE30" s="158">
        <v>1616</v>
      </c>
      <c r="EF30" s="156">
        <v>3370</v>
      </c>
    </row>
    <row r="31" spans="1:136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  <c r="DX31" s="157">
        <v>2333</v>
      </c>
      <c r="DY31" s="158">
        <v>2458</v>
      </c>
      <c r="DZ31" s="156">
        <v>4791</v>
      </c>
      <c r="EA31" s="157">
        <v>2324</v>
      </c>
      <c r="EB31" s="158">
        <v>2458</v>
      </c>
      <c r="EC31" s="156">
        <v>4782</v>
      </c>
      <c r="ED31" s="157">
        <v>2326</v>
      </c>
      <c r="EE31" s="158">
        <v>2460</v>
      </c>
      <c r="EF31" s="156">
        <v>4786</v>
      </c>
    </row>
    <row r="32" spans="1:136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  <c r="DX32" s="157">
        <v>1913</v>
      </c>
      <c r="DY32" s="158">
        <v>2103</v>
      </c>
      <c r="DZ32" s="156">
        <v>4016</v>
      </c>
      <c r="EA32" s="157">
        <v>1908</v>
      </c>
      <c r="EB32" s="158">
        <v>2104</v>
      </c>
      <c r="EC32" s="156">
        <v>4012</v>
      </c>
      <c r="ED32" s="157">
        <v>1904</v>
      </c>
      <c r="EE32" s="158">
        <v>2108</v>
      </c>
      <c r="EF32" s="156">
        <v>4012</v>
      </c>
    </row>
    <row r="33" spans="1:137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  <c r="DX33" s="157">
        <v>1666</v>
      </c>
      <c r="DY33" s="158">
        <v>1774</v>
      </c>
      <c r="DZ33" s="156">
        <v>3440</v>
      </c>
      <c r="EA33" s="157">
        <v>1656</v>
      </c>
      <c r="EB33" s="158">
        <v>1769</v>
      </c>
      <c r="EC33" s="156">
        <v>3425</v>
      </c>
      <c r="ED33" s="157">
        <v>1651</v>
      </c>
      <c r="EE33" s="158">
        <v>1765</v>
      </c>
      <c r="EF33" s="156">
        <v>3416</v>
      </c>
    </row>
    <row r="34" spans="1:137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  <c r="DX34" s="157">
        <v>2890</v>
      </c>
      <c r="DY34" s="158">
        <v>3092</v>
      </c>
      <c r="DZ34" s="156">
        <v>5982</v>
      </c>
      <c r="EA34" s="157">
        <v>2893</v>
      </c>
      <c r="EB34" s="158">
        <v>3087</v>
      </c>
      <c r="EC34" s="156">
        <v>5980</v>
      </c>
      <c r="ED34" s="157">
        <v>2907</v>
      </c>
      <c r="EE34" s="158">
        <v>3098</v>
      </c>
      <c r="EF34" s="156">
        <v>6005</v>
      </c>
    </row>
    <row r="35" spans="1:137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  <c r="DX35" s="157">
        <v>1736</v>
      </c>
      <c r="DY35" s="158">
        <v>1935</v>
      </c>
      <c r="DZ35" s="156">
        <v>3671</v>
      </c>
      <c r="EA35" s="157">
        <v>1735</v>
      </c>
      <c r="EB35" s="158">
        <v>1930</v>
      </c>
      <c r="EC35" s="156">
        <v>3665</v>
      </c>
      <c r="ED35" s="157">
        <v>1735</v>
      </c>
      <c r="EE35" s="158">
        <v>1925</v>
      </c>
      <c r="EF35" s="156">
        <v>3660</v>
      </c>
    </row>
    <row r="36" spans="1:137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  <c r="DX36" s="157">
        <v>1392</v>
      </c>
      <c r="DY36" s="158">
        <v>1443</v>
      </c>
      <c r="DZ36" s="156">
        <v>2835</v>
      </c>
      <c r="EA36" s="157">
        <v>1376</v>
      </c>
      <c r="EB36" s="158">
        <v>1435</v>
      </c>
      <c r="EC36" s="156">
        <v>2811</v>
      </c>
      <c r="ED36" s="157">
        <v>1377</v>
      </c>
      <c r="EE36" s="158">
        <v>1441</v>
      </c>
      <c r="EF36" s="156">
        <v>2818</v>
      </c>
    </row>
    <row r="37" spans="1:137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179">
        <v>775</v>
      </c>
      <c r="DY37" s="151">
        <v>745</v>
      </c>
      <c r="DZ37" s="156">
        <v>1520</v>
      </c>
      <c r="EA37" s="179">
        <v>767</v>
      </c>
      <c r="EB37" s="151">
        <v>737</v>
      </c>
      <c r="EC37" s="156">
        <v>1504</v>
      </c>
      <c r="ED37" s="179">
        <v>768</v>
      </c>
      <c r="EE37" s="151">
        <v>740</v>
      </c>
      <c r="EF37" s="156">
        <v>1508</v>
      </c>
      <c r="EG37" s="205"/>
    </row>
    <row r="38" spans="1:137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  <c r="DX38" s="157">
        <v>3332</v>
      </c>
      <c r="DY38" s="158">
        <v>3194</v>
      </c>
      <c r="DZ38" s="156">
        <v>6526</v>
      </c>
      <c r="EA38" s="157">
        <v>3328</v>
      </c>
      <c r="EB38" s="158">
        <v>3202</v>
      </c>
      <c r="EC38" s="156">
        <v>6530</v>
      </c>
      <c r="ED38" s="157">
        <v>3352</v>
      </c>
      <c r="EE38" s="158">
        <v>3209</v>
      </c>
      <c r="EF38" s="156">
        <v>6561</v>
      </c>
    </row>
    <row r="39" spans="1:137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  <c r="DX39" s="157">
        <v>1881</v>
      </c>
      <c r="DY39" s="158">
        <v>1979</v>
      </c>
      <c r="DZ39" s="156">
        <v>3860</v>
      </c>
      <c r="EA39" s="157">
        <v>1878</v>
      </c>
      <c r="EB39" s="158">
        <v>1972</v>
      </c>
      <c r="EC39" s="156">
        <v>3850</v>
      </c>
      <c r="ED39" s="157">
        <v>1877</v>
      </c>
      <c r="EE39" s="158">
        <v>1971</v>
      </c>
      <c r="EF39" s="156">
        <v>3848</v>
      </c>
    </row>
    <row r="40" spans="1:137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  <c r="DX40" s="157">
        <v>2538</v>
      </c>
      <c r="DY40" s="158">
        <v>2438</v>
      </c>
      <c r="DZ40" s="156">
        <v>4976</v>
      </c>
      <c r="EA40" s="157">
        <v>2527</v>
      </c>
      <c r="EB40" s="158">
        <v>2426</v>
      </c>
      <c r="EC40" s="156">
        <v>4953</v>
      </c>
      <c r="ED40" s="157">
        <v>2553</v>
      </c>
      <c r="EE40" s="158">
        <v>2436</v>
      </c>
      <c r="EF40" s="156">
        <v>4989</v>
      </c>
    </row>
    <row r="41" spans="1:137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  <c r="DX41" s="157">
        <v>3096</v>
      </c>
      <c r="DY41" s="158">
        <v>2714</v>
      </c>
      <c r="DZ41" s="156">
        <v>5810</v>
      </c>
      <c r="EA41" s="157">
        <v>3091</v>
      </c>
      <c r="EB41" s="158">
        <v>2721</v>
      </c>
      <c r="EC41" s="156">
        <v>5812</v>
      </c>
      <c r="ED41" s="157">
        <v>3112</v>
      </c>
      <c r="EE41" s="158">
        <v>2735</v>
      </c>
      <c r="EF41" s="156">
        <v>5847</v>
      </c>
    </row>
    <row r="42" spans="1:137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  <c r="DX42" s="157">
        <v>2001</v>
      </c>
      <c r="DY42" s="158">
        <v>1904</v>
      </c>
      <c r="DZ42" s="156">
        <v>3905</v>
      </c>
      <c r="EA42" s="157">
        <v>1997</v>
      </c>
      <c r="EB42" s="158">
        <v>1901</v>
      </c>
      <c r="EC42" s="156">
        <v>3898</v>
      </c>
      <c r="ED42" s="157">
        <v>2004</v>
      </c>
      <c r="EE42" s="158">
        <v>1916</v>
      </c>
      <c r="EF42" s="156">
        <v>3920</v>
      </c>
    </row>
    <row r="43" spans="1:137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  <c r="DX43" s="157">
        <v>3432</v>
      </c>
      <c r="DY43" s="158">
        <v>3387</v>
      </c>
      <c r="DZ43" s="156">
        <v>6819</v>
      </c>
      <c r="EA43" s="157">
        <v>3421</v>
      </c>
      <c r="EB43" s="158">
        <v>3386</v>
      </c>
      <c r="EC43" s="156">
        <v>6807</v>
      </c>
      <c r="ED43" s="157">
        <v>3451</v>
      </c>
      <c r="EE43" s="158">
        <v>3399</v>
      </c>
      <c r="EF43" s="156">
        <v>6850</v>
      </c>
    </row>
    <row r="44" spans="1:137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  <c r="DX44" s="152">
        <v>554</v>
      </c>
      <c r="DY44" s="151">
        <v>553</v>
      </c>
      <c r="DZ44" s="156">
        <v>1107</v>
      </c>
      <c r="EA44" s="152">
        <v>558</v>
      </c>
      <c r="EB44" s="151">
        <v>557</v>
      </c>
      <c r="EC44" s="156">
        <v>1115</v>
      </c>
      <c r="ED44" s="152">
        <v>561</v>
      </c>
      <c r="EE44" s="151">
        <v>558</v>
      </c>
      <c r="EF44" s="156">
        <v>1119</v>
      </c>
    </row>
    <row r="45" spans="1:137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  <c r="DX45" s="157">
        <v>1236</v>
      </c>
      <c r="DY45" s="158">
        <v>1133</v>
      </c>
      <c r="DZ45" s="156">
        <v>2369</v>
      </c>
      <c r="EA45" s="157">
        <v>1231</v>
      </c>
      <c r="EB45" s="158">
        <v>1118</v>
      </c>
      <c r="EC45" s="156">
        <v>2349</v>
      </c>
      <c r="ED45" s="157">
        <v>1243</v>
      </c>
      <c r="EE45" s="158">
        <v>1125</v>
      </c>
      <c r="EF45" s="156">
        <v>2368</v>
      </c>
    </row>
    <row r="46" spans="1:137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  <c r="DX46" s="152">
        <v>627</v>
      </c>
      <c r="DY46" s="151">
        <v>672</v>
      </c>
      <c r="DZ46" s="156">
        <v>1299</v>
      </c>
      <c r="EA46" s="152">
        <v>621</v>
      </c>
      <c r="EB46" s="151">
        <v>670</v>
      </c>
      <c r="EC46" s="156">
        <v>1291</v>
      </c>
      <c r="ED46" s="152">
        <v>626</v>
      </c>
      <c r="EE46" s="151">
        <v>669</v>
      </c>
      <c r="EF46" s="156">
        <v>1295</v>
      </c>
    </row>
    <row r="47" spans="1:137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  <c r="DX47" s="157">
        <v>1784</v>
      </c>
      <c r="DY47" s="158">
        <v>1764</v>
      </c>
      <c r="DZ47" s="156">
        <v>3548</v>
      </c>
      <c r="EA47" s="157">
        <v>1772</v>
      </c>
      <c r="EB47" s="158">
        <v>1744</v>
      </c>
      <c r="EC47" s="156">
        <v>3516</v>
      </c>
      <c r="ED47" s="157">
        <v>1777</v>
      </c>
      <c r="EE47" s="158">
        <v>1750</v>
      </c>
      <c r="EF47" s="156">
        <v>3527</v>
      </c>
    </row>
    <row r="48" spans="1:137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  <c r="DX48" s="157">
        <v>1039</v>
      </c>
      <c r="DY48" s="158">
        <v>1097</v>
      </c>
      <c r="DZ48" s="156">
        <v>2136</v>
      </c>
      <c r="EA48" s="157">
        <v>1038</v>
      </c>
      <c r="EB48" s="158">
        <v>1088</v>
      </c>
      <c r="EC48" s="156">
        <v>2126</v>
      </c>
      <c r="ED48" s="157">
        <v>1050</v>
      </c>
      <c r="EE48" s="158">
        <v>1097</v>
      </c>
      <c r="EF48" s="156">
        <v>2147</v>
      </c>
    </row>
    <row r="49" spans="1:136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  <c r="DX49" s="157">
        <v>4191</v>
      </c>
      <c r="DY49" s="158">
        <v>3876</v>
      </c>
      <c r="DZ49" s="156">
        <v>8067</v>
      </c>
      <c r="EA49" s="157">
        <v>4190</v>
      </c>
      <c r="EB49" s="158">
        <v>3888</v>
      </c>
      <c r="EC49" s="156">
        <v>8078</v>
      </c>
      <c r="ED49" s="157">
        <v>4211</v>
      </c>
      <c r="EE49" s="158">
        <v>3912</v>
      </c>
      <c r="EF49" s="156">
        <v>8123</v>
      </c>
    </row>
    <row r="50" spans="1:136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  <c r="DX50" s="157">
        <v>3144</v>
      </c>
      <c r="DY50" s="158">
        <v>3076</v>
      </c>
      <c r="DZ50" s="156">
        <v>6220</v>
      </c>
      <c r="EA50" s="157">
        <v>3155</v>
      </c>
      <c r="EB50" s="158">
        <v>3089</v>
      </c>
      <c r="EC50" s="156">
        <v>6244</v>
      </c>
      <c r="ED50" s="157">
        <v>3164</v>
      </c>
      <c r="EE50" s="158">
        <v>3118</v>
      </c>
      <c r="EF50" s="156">
        <v>6282</v>
      </c>
    </row>
    <row r="51" spans="1:136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  <c r="DX51" s="157">
        <v>3646</v>
      </c>
      <c r="DY51" s="158">
        <v>3605</v>
      </c>
      <c r="DZ51" s="156">
        <v>7251</v>
      </c>
      <c r="EA51" s="157">
        <v>3633</v>
      </c>
      <c r="EB51" s="158">
        <v>3598</v>
      </c>
      <c r="EC51" s="156">
        <v>7231</v>
      </c>
      <c r="ED51" s="157">
        <v>3653</v>
      </c>
      <c r="EE51" s="158">
        <v>3608</v>
      </c>
      <c r="EF51" s="156">
        <v>7261</v>
      </c>
    </row>
    <row r="52" spans="1:136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  <c r="DX52" s="157">
        <v>1590</v>
      </c>
      <c r="DY52" s="158">
        <v>1681</v>
      </c>
      <c r="DZ52" s="156">
        <v>3271</v>
      </c>
      <c r="EA52" s="157">
        <v>1588</v>
      </c>
      <c r="EB52" s="158">
        <v>1675</v>
      </c>
      <c r="EC52" s="156">
        <v>3263</v>
      </c>
      <c r="ED52" s="157">
        <v>1588</v>
      </c>
      <c r="EE52" s="158">
        <v>1677</v>
      </c>
      <c r="EF52" s="156">
        <v>3265</v>
      </c>
    </row>
    <row r="53" spans="1:136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  <c r="DX53" s="157">
        <v>1766</v>
      </c>
      <c r="DY53" s="158">
        <v>1596</v>
      </c>
      <c r="DZ53" s="156">
        <v>3362</v>
      </c>
      <c r="EA53" s="157">
        <v>1769</v>
      </c>
      <c r="EB53" s="158">
        <v>1604</v>
      </c>
      <c r="EC53" s="156">
        <v>3373</v>
      </c>
      <c r="ED53" s="157">
        <v>1777</v>
      </c>
      <c r="EE53" s="158">
        <v>1606</v>
      </c>
      <c r="EF53" s="156">
        <v>3383</v>
      </c>
    </row>
    <row r="54" spans="1:136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  <c r="DX54" s="157">
        <v>1764</v>
      </c>
      <c r="DY54" s="158">
        <v>1839</v>
      </c>
      <c r="DZ54" s="156">
        <v>3603</v>
      </c>
      <c r="EA54" s="157">
        <v>1758</v>
      </c>
      <c r="EB54" s="158">
        <v>1829</v>
      </c>
      <c r="EC54" s="156">
        <v>3587</v>
      </c>
      <c r="ED54" s="157">
        <v>1768</v>
      </c>
      <c r="EE54" s="158">
        <v>1840</v>
      </c>
      <c r="EF54" s="156">
        <v>3608</v>
      </c>
    </row>
    <row r="55" spans="1:136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  <c r="DX55" s="157">
        <v>2641</v>
      </c>
      <c r="DY55" s="158">
        <v>2668</v>
      </c>
      <c r="DZ55" s="156">
        <v>5309</v>
      </c>
      <c r="EA55" s="157">
        <v>2629</v>
      </c>
      <c r="EB55" s="158">
        <v>2666</v>
      </c>
      <c r="EC55" s="156">
        <v>5295</v>
      </c>
      <c r="ED55" s="157">
        <v>2626</v>
      </c>
      <c r="EE55" s="158">
        <v>2667</v>
      </c>
      <c r="EF55" s="156">
        <v>5293</v>
      </c>
    </row>
    <row r="56" spans="1:136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  <c r="DX56" s="157">
        <v>2675</v>
      </c>
      <c r="DY56" s="158">
        <v>2875</v>
      </c>
      <c r="DZ56" s="156">
        <v>5550</v>
      </c>
      <c r="EA56" s="157">
        <v>2671</v>
      </c>
      <c r="EB56" s="158">
        <v>2880</v>
      </c>
      <c r="EC56" s="156">
        <v>5551</v>
      </c>
      <c r="ED56" s="157">
        <v>2670</v>
      </c>
      <c r="EE56" s="158">
        <v>2876</v>
      </c>
      <c r="EF56" s="156">
        <v>5546</v>
      </c>
    </row>
    <row r="57" spans="1:136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  <c r="DX57" s="157">
        <v>1211</v>
      </c>
      <c r="DY57" s="158">
        <v>1300</v>
      </c>
      <c r="DZ57" s="156">
        <v>2511</v>
      </c>
      <c r="EA57" s="157">
        <v>1220</v>
      </c>
      <c r="EB57" s="158">
        <v>1299</v>
      </c>
      <c r="EC57" s="156">
        <v>2519</v>
      </c>
      <c r="ED57" s="157">
        <v>1229</v>
      </c>
      <c r="EE57" s="158">
        <v>1300</v>
      </c>
      <c r="EF57" s="156">
        <v>2529</v>
      </c>
    </row>
    <row r="58" spans="1:136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  <c r="DX58" s="157">
        <v>1541</v>
      </c>
      <c r="DY58" s="158">
        <v>1665</v>
      </c>
      <c r="DZ58" s="156">
        <v>3206</v>
      </c>
      <c r="EA58" s="157">
        <v>1549</v>
      </c>
      <c r="EB58" s="158">
        <v>1669</v>
      </c>
      <c r="EC58" s="156">
        <v>3218</v>
      </c>
      <c r="ED58" s="157">
        <v>1552</v>
      </c>
      <c r="EE58" s="158">
        <v>1674</v>
      </c>
      <c r="EF58" s="156">
        <v>3226</v>
      </c>
    </row>
    <row r="59" spans="1:136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  <c r="DX59" s="157">
        <v>3577</v>
      </c>
      <c r="DY59" s="158">
        <v>3625</v>
      </c>
      <c r="DZ59" s="156">
        <v>7202</v>
      </c>
      <c r="EA59" s="157">
        <v>3588</v>
      </c>
      <c r="EB59" s="158">
        <v>3627</v>
      </c>
      <c r="EC59" s="156">
        <v>7215</v>
      </c>
      <c r="ED59" s="157">
        <v>3607</v>
      </c>
      <c r="EE59" s="158">
        <v>3655</v>
      </c>
      <c r="EF59" s="156">
        <v>7262</v>
      </c>
    </row>
    <row r="60" spans="1:136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  <c r="DX60" s="157">
        <v>1652</v>
      </c>
      <c r="DY60" s="158">
        <v>1711</v>
      </c>
      <c r="DZ60" s="156">
        <v>3363</v>
      </c>
      <c r="EA60" s="157">
        <v>1641</v>
      </c>
      <c r="EB60" s="158">
        <v>1701</v>
      </c>
      <c r="EC60" s="156">
        <v>3342</v>
      </c>
      <c r="ED60" s="157">
        <v>1650</v>
      </c>
      <c r="EE60" s="158">
        <v>1705</v>
      </c>
      <c r="EF60" s="156">
        <v>3355</v>
      </c>
    </row>
    <row r="61" spans="1:136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  <c r="DX61" s="157">
        <v>1690</v>
      </c>
      <c r="DY61" s="158">
        <v>1901</v>
      </c>
      <c r="DZ61" s="156">
        <v>3591</v>
      </c>
      <c r="EA61" s="157">
        <v>1685</v>
      </c>
      <c r="EB61" s="158">
        <v>1894</v>
      </c>
      <c r="EC61" s="156">
        <v>3579</v>
      </c>
      <c r="ED61" s="157">
        <v>1690</v>
      </c>
      <c r="EE61" s="158">
        <v>1895</v>
      </c>
      <c r="EF61" s="156">
        <v>3585</v>
      </c>
    </row>
    <row r="62" spans="1:136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  <c r="DX62" s="157">
        <v>2596</v>
      </c>
      <c r="DY62" s="158">
        <v>2577</v>
      </c>
      <c r="DZ62" s="156">
        <v>5173</v>
      </c>
      <c r="EA62" s="157">
        <v>2590</v>
      </c>
      <c r="EB62" s="158">
        <v>2566</v>
      </c>
      <c r="EC62" s="156">
        <v>5156</v>
      </c>
      <c r="ED62" s="157">
        <v>2606</v>
      </c>
      <c r="EE62" s="158">
        <v>2572</v>
      </c>
      <c r="EF62" s="156">
        <v>5178</v>
      </c>
    </row>
    <row r="63" spans="1:136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  <c r="DX63" s="159">
        <v>1192</v>
      </c>
      <c r="DY63" s="160">
        <v>1203</v>
      </c>
      <c r="DZ63" s="168">
        <v>2395</v>
      </c>
      <c r="EA63" s="159">
        <v>1188</v>
      </c>
      <c r="EB63" s="160">
        <v>1203</v>
      </c>
      <c r="EC63" s="168">
        <v>2391</v>
      </c>
      <c r="ED63" s="159">
        <v>1179</v>
      </c>
      <c r="EE63" s="160">
        <v>1206</v>
      </c>
      <c r="EF63" s="168">
        <v>2385</v>
      </c>
    </row>
    <row r="64" spans="1:136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  <c r="DX64" s="162">
        <v>125612</v>
      </c>
      <c r="DY64" s="163">
        <v>125937</v>
      </c>
      <c r="DZ64" s="164">
        <v>251549</v>
      </c>
      <c r="EA64" s="162">
        <v>125420</v>
      </c>
      <c r="EB64" s="163">
        <v>125796</v>
      </c>
      <c r="EC64" s="164">
        <v>251216</v>
      </c>
      <c r="ED64" s="162">
        <v>126019</v>
      </c>
      <c r="EE64" s="163">
        <v>126249</v>
      </c>
      <c r="EF64" s="164">
        <v>252268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6">
    <mergeCell ref="ED1:EF1"/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  <mergeCell ref="CT1:CV1"/>
    <mergeCell ref="CW1:CY1"/>
    <mergeCell ref="AO1:AQ1"/>
    <mergeCell ref="AL1:AN1"/>
    <mergeCell ref="CZ1:DB1"/>
    <mergeCell ref="Q1:S1"/>
    <mergeCell ref="AR1:AT1"/>
    <mergeCell ref="AU1:AW1"/>
    <mergeCell ref="AX1:AZ1"/>
    <mergeCell ref="A1:A2"/>
    <mergeCell ref="B1:D1"/>
    <mergeCell ref="E1:G1"/>
    <mergeCell ref="H1:J1"/>
    <mergeCell ref="K1:M1"/>
    <mergeCell ref="EA1:EC1"/>
    <mergeCell ref="DX1:DZ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</mergeCells>
  <phoneticPr fontId="2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2025-03-31T06:54:31Z</cp:lastPrinted>
  <dcterms:created xsi:type="dcterms:W3CDTF">2008-02-26T00:09:01Z</dcterms:created>
  <dcterms:modified xsi:type="dcterms:W3CDTF">2025-06-29T06:18:58Z</dcterms:modified>
</cp:coreProperties>
</file>